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56" windowHeight="8196" tabRatio="815" activeTab="0"/>
  </bookViews>
  <sheets>
    <sheet name="CAPITOLO 13" sheetId="1" r:id="rId1"/>
    <sheet name="tavola 13.1" sheetId="2" r:id="rId2"/>
    <sheet name="tavola 13.2" sheetId="3" r:id="rId3"/>
    <sheet name="tavola 13.3" sheetId="4" r:id="rId4"/>
    <sheet name="tavola 13.4" sheetId="5" r:id="rId5"/>
  </sheets>
  <definedNames>
    <definedName name="_xlnm.Print_Area" localSheetId="1">'tavola 13.1'!$A$1:$E$28</definedName>
    <definedName name="_xlnm.Print_Area" localSheetId="2">'tavola 13.2'!$A$1:$F$29</definedName>
    <definedName name="_xlnm.Print_Area" localSheetId="3">'tavola 13.3'!$A$1:$D$19</definedName>
  </definedNames>
  <calcPr fullCalcOnLoad="1"/>
</workbook>
</file>

<file path=xl/sharedStrings.xml><?xml version="1.0" encoding="utf-8"?>
<sst xmlns="http://schemas.openxmlformats.org/spreadsheetml/2006/main" count="79" uniqueCount="44">
  <si>
    <t>Anni</t>
  </si>
  <si>
    <t>Regioni</t>
  </si>
  <si>
    <t>totale</t>
  </si>
  <si>
    <t>Piemonte</t>
  </si>
  <si>
    <t>Valle D'Aosta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</si>
  <si>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</si>
  <si>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</si>
  <si>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</si>
  <si>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</si>
  <si>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</si>
  <si>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</si>
  <si>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</si>
  <si>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</si>
  <si>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</si>
  <si>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</si>
  <si>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</si>
  <si>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</si>
  <si>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</si>
  <si>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</si>
  <si>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</si>
  <si>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</si>
  <si>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</si>
  <si>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</si>
  <si>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Tasso di                                             mortalità infantile</t>
  </si>
  <si>
    <t>Italia</t>
  </si>
  <si>
    <t>maschi</t>
  </si>
  <si>
    <t>femmine</t>
  </si>
  <si>
    <t>Classi d'età</t>
  </si>
  <si>
    <t>Fonte: Istat</t>
  </si>
  <si>
    <t>FONTI STATISTICHE</t>
  </si>
  <si>
    <t>Decessi: caratteristiche demografiche e sociali. Vari anni</t>
  </si>
  <si>
    <t>ITALIA</t>
  </si>
  <si>
    <t>Tassi di mortalità per classe d'età</t>
  </si>
  <si>
    <t xml:space="preserve">0 anni </t>
  </si>
  <si>
    <t>1-4 anni</t>
  </si>
  <si>
    <t>5-14 anni</t>
  </si>
  <si>
    <t>0-14 anni</t>
  </si>
  <si>
    <t>13. MORTALITÀ</t>
  </si>
  <si>
    <r>
      <t xml:space="preserve">Tavola 13.2 - Tassi di mortalità 0-14 anni per classe di età </t>
    </r>
    <r>
      <rPr>
        <i/>
        <sz val="10"/>
        <rFont val="Arial"/>
        <family val="2"/>
      </rPr>
      <t xml:space="preserve">(per 100.000 ab. stessa età), </t>
    </r>
    <r>
      <rPr>
        <b/>
        <sz val="10"/>
        <rFont val="Arial"/>
        <family val="2"/>
      </rPr>
      <t xml:space="preserve"> tasso di</t>
    </r>
  </si>
  <si>
    <t xml:space="preserve">           Dati aggiornati novembre 2012</t>
  </si>
  <si>
    <t>Tavola 13.3 - Morti di 0 anni per genere. ITALIA - Anni 1997-2009</t>
  </si>
  <si>
    <t>Tavola 13.1 - Morti di 0-14 anni per classe d'età e regione - Anno 2009</t>
  </si>
  <si>
    <r>
      <t xml:space="preserve">                    </t>
    </r>
    <r>
      <rPr>
        <b/>
        <sz val="10"/>
        <rFont val="Arial"/>
        <family val="2"/>
      </rPr>
      <t xml:space="preserve"> mortalità infantile </t>
    </r>
    <r>
      <rPr>
        <i/>
        <sz val="10"/>
        <rFont val="Arial"/>
        <family val="2"/>
      </rPr>
      <t>(morti di 0 anni per 1.000 nati vivi)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per regione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- </t>
    </r>
    <r>
      <rPr>
        <b/>
        <sz val="10"/>
        <rFont val="Arial"/>
        <family val="2"/>
      </rPr>
      <t>Anno 2009</t>
    </r>
  </si>
  <si>
    <t>Tavola 13.4 - Tassi di mortalità infantile per genere. ITALIA - Anni 1997-2009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</si>
</sst>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.0000"/>
    <numFmt numFmtId="173" formatCode="0.000"/>
    <numFmt numFmtId="174" formatCode="0.000000"/>
    <numFmt numFmtId="175" formatCode="0.00000"/>
    <numFmt numFmtId="176" formatCode="0.0000"/>
    <numFmt numFmtId="177" formatCode="0.0000000"/>
    <numFmt numFmtId="178" formatCode="_-* #,##0_-;\-* #,##0_-;_-* \-_-;_-@_-"/>
    <numFmt numFmtId="179" formatCode="&quot;L. &quot;#,##0;[Red]&quot;-L. &quot;#,##0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0.00000000"/>
  </numFmts>
  <fonts count="52">
    <font>
      <sz val="10"/>
      <name val="Arial"/>
      <family val="0"/>
    </font>
    <font>
      <sz val="10"/>
      <name val="MS Sans Serif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 Unicode MS"/>
      <family val="0"/>
    </font>
    <font>
      <sz val="12"/>
      <name val="Arial"/>
      <family val="2"/>
    </font>
    <font>
      <i/>
      <sz val="12"/>
      <name val="Arial"/>
      <family val="2"/>
    </font>
    <font>
      <i/>
      <sz val="13"/>
      <name val="Arial"/>
      <family val="2"/>
    </font>
    <font>
      <sz val="10"/>
      <name val="Times New Roman"/>
      <family val="1"/>
    </font>
    <font>
      <sz val="7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ill="0" applyBorder="0" applyAlignment="0" applyProtection="0"/>
    <xf numFmtId="38" fontId="0" fillId="0" borderId="0" applyFill="0" applyBorder="0" applyAlignment="0" applyProtection="0"/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11" fillId="0" borderId="0">
      <alignment/>
      <protection/>
    </xf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Fill="0" applyBorder="0" applyAlignment="0" applyProtection="0"/>
    <xf numFmtId="179" fontId="0" fillId="0" borderId="0" applyFill="0" applyBorder="0" applyAlignment="0" applyProtection="0"/>
    <xf numFmtId="168" fontId="0" fillId="0" borderId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49">
      <alignment/>
      <protection/>
    </xf>
    <xf numFmtId="0" fontId="2" fillId="0" borderId="10" xfId="52" applyFont="1" applyBorder="1">
      <alignment/>
      <protection/>
    </xf>
    <xf numFmtId="0" fontId="2" fillId="0" borderId="11" xfId="52" applyFont="1" applyBorder="1">
      <alignment/>
      <protection/>
    </xf>
    <xf numFmtId="0" fontId="2" fillId="0" borderId="0" xfId="52" applyFont="1">
      <alignment/>
      <protection/>
    </xf>
    <xf numFmtId="0" fontId="3" fillId="0" borderId="0" xfId="52" applyFont="1">
      <alignment/>
      <protection/>
    </xf>
    <xf numFmtId="49" fontId="2" fillId="0" borderId="12" xfId="52" applyNumberFormat="1" applyFont="1" applyBorder="1" applyAlignment="1">
      <alignment horizontal="right"/>
      <protection/>
    </xf>
    <xf numFmtId="0" fontId="2" fillId="0" borderId="0" xfId="49" applyFont="1">
      <alignment/>
      <protection/>
    </xf>
    <xf numFmtId="0" fontId="2" fillId="0" borderId="0" xfId="52" applyFont="1" applyFill="1">
      <alignment/>
      <protection/>
    </xf>
    <xf numFmtId="3" fontId="2" fillId="0" borderId="0" xfId="52" applyNumberFormat="1" applyFont="1">
      <alignment/>
      <protection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170" fontId="2" fillId="0" borderId="0" xfId="0" applyNumberFormat="1" applyFont="1" applyAlignment="1">
      <alignment/>
    </xf>
    <xf numFmtId="170" fontId="2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2" fillId="0" borderId="0" xfId="49" applyFont="1" applyAlignment="1">
      <alignment horizontal="right"/>
      <protection/>
    </xf>
    <xf numFmtId="0" fontId="3" fillId="0" borderId="0" xfId="49" applyFont="1">
      <alignment/>
      <protection/>
    </xf>
    <xf numFmtId="0" fontId="4" fillId="0" borderId="0" xfId="49" applyFont="1">
      <alignment/>
      <protection/>
    </xf>
    <xf numFmtId="0" fontId="2" fillId="0" borderId="10" xfId="49" applyFont="1" applyBorder="1">
      <alignment/>
      <protection/>
    </xf>
    <xf numFmtId="0" fontId="2" fillId="0" borderId="0" xfId="49" applyFont="1" applyBorder="1">
      <alignment/>
      <protection/>
    </xf>
    <xf numFmtId="0" fontId="2" fillId="0" borderId="11" xfId="49" applyFont="1" applyBorder="1">
      <alignment/>
      <protection/>
    </xf>
    <xf numFmtId="0" fontId="2" fillId="0" borderId="11" xfId="49" applyFont="1" applyBorder="1" applyAlignment="1">
      <alignment horizontal="right"/>
      <protection/>
    </xf>
    <xf numFmtId="3" fontId="2" fillId="0" borderId="0" xfId="49" applyNumberFormat="1" applyFont="1" applyAlignment="1">
      <alignment horizontal="right"/>
      <protection/>
    </xf>
    <xf numFmtId="0" fontId="2" fillId="0" borderId="0" xfId="49" applyFont="1" applyBorder="1" applyAlignment="1">
      <alignment horizontal="left"/>
      <protection/>
    </xf>
    <xf numFmtId="3" fontId="2" fillId="0" borderId="0" xfId="49" applyNumberFormat="1" applyFont="1" applyBorder="1" applyAlignment="1">
      <alignment horizontal="right"/>
      <protection/>
    </xf>
    <xf numFmtId="0" fontId="2" fillId="0" borderId="0" xfId="49" applyFont="1" applyBorder="1" applyAlignment="1">
      <alignment horizontal="right"/>
      <protection/>
    </xf>
    <xf numFmtId="171" fontId="2" fillId="0" borderId="0" xfId="49" applyNumberFormat="1" applyFont="1" applyBorder="1" applyAlignment="1">
      <alignment horizontal="right"/>
      <protection/>
    </xf>
    <xf numFmtId="0" fontId="2" fillId="0" borderId="0" xfId="49" applyFont="1" applyBorder="1" applyAlignment="1">
      <alignment/>
      <protection/>
    </xf>
    <xf numFmtId="0" fontId="2" fillId="0" borderId="0" xfId="49" applyFont="1" applyFill="1">
      <alignment/>
      <protection/>
    </xf>
    <xf numFmtId="3" fontId="2" fillId="0" borderId="0" xfId="0" applyNumberFormat="1" applyFont="1" applyBorder="1" applyAlignment="1">
      <alignment horizontal="right"/>
    </xf>
    <xf numFmtId="0" fontId="2" fillId="0" borderId="13" xfId="49" applyFont="1" applyBorder="1" applyAlignment="1">
      <alignment horizontal="left"/>
      <protection/>
    </xf>
    <xf numFmtId="0" fontId="3" fillId="0" borderId="0" xfId="49" applyFont="1" applyFill="1">
      <alignment/>
      <protection/>
    </xf>
    <xf numFmtId="0" fontId="2" fillId="0" borderId="0" xfId="49" applyFont="1" applyFill="1" applyBorder="1" applyAlignment="1">
      <alignment horizontal="left"/>
      <protection/>
    </xf>
    <xf numFmtId="171" fontId="2" fillId="0" borderId="0" xfId="49" applyNumberFormat="1" applyFont="1" applyFill="1" applyBorder="1" applyAlignment="1">
      <alignment horizontal="right"/>
      <protection/>
    </xf>
    <xf numFmtId="171" fontId="2" fillId="0" borderId="0" xfId="49" applyNumberFormat="1" applyFont="1" applyFill="1" applyBorder="1">
      <alignment/>
      <protection/>
    </xf>
    <xf numFmtId="3" fontId="2" fillId="0" borderId="0" xfId="49" applyNumberFormat="1" applyFont="1" applyFill="1" applyBorder="1">
      <alignment/>
      <protection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50" applyFont="1" applyAlignment="1">
      <alignment vertical="top"/>
      <protection/>
    </xf>
    <xf numFmtId="0" fontId="9" fillId="0" borderId="0" xfId="51" applyFont="1" applyAlignment="1">
      <alignment vertical="top"/>
      <protection/>
    </xf>
    <xf numFmtId="0" fontId="10" fillId="0" borderId="0" xfId="0" applyFont="1" applyAlignment="1">
      <alignment vertical="top"/>
    </xf>
    <xf numFmtId="170" fontId="12" fillId="0" borderId="0" xfId="0" applyNumberFormat="1" applyFont="1" applyAlignment="1">
      <alignment/>
    </xf>
    <xf numFmtId="170" fontId="12" fillId="0" borderId="0" xfId="0" applyNumberFormat="1" applyFont="1" applyAlignment="1">
      <alignment horizontal="right"/>
    </xf>
    <xf numFmtId="0" fontId="4" fillId="0" borderId="13" xfId="52" applyFont="1" applyBorder="1">
      <alignment/>
      <protection/>
    </xf>
    <xf numFmtId="3" fontId="4" fillId="0" borderId="13" xfId="49" applyNumberFormat="1" applyFont="1" applyBorder="1">
      <alignment/>
      <protection/>
    </xf>
    <xf numFmtId="3" fontId="2" fillId="0" borderId="0" xfId="49" applyNumberFormat="1" applyFont="1" applyFill="1" applyBorder="1" applyAlignment="1">
      <alignment horizontal="right"/>
      <protection/>
    </xf>
    <xf numFmtId="0" fontId="2" fillId="0" borderId="0" xfId="49" applyFont="1" applyFill="1" applyBorder="1" applyAlignment="1">
      <alignment horizontal="right"/>
      <protection/>
    </xf>
    <xf numFmtId="170" fontId="4" fillId="0" borderId="13" xfId="0" applyNumberFormat="1" applyFont="1" applyFill="1" applyBorder="1" applyAlignment="1">
      <alignment/>
    </xf>
    <xf numFmtId="3" fontId="2" fillId="0" borderId="13" xfId="49" applyNumberFormat="1" applyFont="1" applyBorder="1" applyAlignment="1">
      <alignment horizontal="right"/>
      <protection/>
    </xf>
    <xf numFmtId="170" fontId="2" fillId="0" borderId="0" xfId="49" applyNumberFormat="1" applyFont="1" applyAlignment="1">
      <alignment horizontal="right"/>
      <protection/>
    </xf>
    <xf numFmtId="170" fontId="2" fillId="0" borderId="13" xfId="49" applyNumberFormat="1" applyFont="1" applyBorder="1" applyAlignment="1">
      <alignment horizontal="right"/>
      <protection/>
    </xf>
    <xf numFmtId="170" fontId="4" fillId="0" borderId="13" xfId="0" applyNumberFormat="1" applyFont="1" applyBorder="1" applyAlignment="1">
      <alignment/>
    </xf>
    <xf numFmtId="170" fontId="2" fillId="0" borderId="0" xfId="49" applyNumberFormat="1" applyFont="1" applyBorder="1" applyAlignment="1">
      <alignment horizontal="right"/>
      <protection/>
    </xf>
    <xf numFmtId="0" fontId="14" fillId="0" borderId="0" xfId="49" applyFont="1">
      <alignment/>
      <protection/>
    </xf>
    <xf numFmtId="0" fontId="8" fillId="0" borderId="0" xfId="0" applyFont="1" applyAlignment="1">
      <alignment/>
    </xf>
    <xf numFmtId="0" fontId="5" fillId="0" borderId="0" xfId="0" applyFont="1" applyAlignment="1">
      <alignment vertical="top"/>
    </xf>
    <xf numFmtId="0" fontId="2" fillId="0" borderId="0" xfId="49" applyNumberFormat="1" applyFont="1" applyAlignment="1">
      <alignment horizontal="right"/>
      <protection/>
    </xf>
    <xf numFmtId="0" fontId="2" fillId="0" borderId="0" xfId="49" applyNumberFormat="1" applyFont="1">
      <alignment/>
      <protection/>
    </xf>
    <xf numFmtId="0" fontId="2" fillId="0" borderId="0" xfId="52" applyFont="1" applyAlignment="1">
      <alignment horizontal="right"/>
      <protection/>
    </xf>
    <xf numFmtId="16" fontId="2" fillId="0" borderId="0" xfId="52" applyNumberFormat="1" applyFont="1">
      <alignment/>
      <protection/>
    </xf>
    <xf numFmtId="17" fontId="2" fillId="0" borderId="0" xfId="52" applyNumberFormat="1" applyFont="1">
      <alignment/>
      <protection/>
    </xf>
    <xf numFmtId="41" fontId="2" fillId="0" borderId="0" xfId="0" applyNumberFormat="1" applyFont="1" applyAlignment="1">
      <alignment horizontal="right"/>
    </xf>
    <xf numFmtId="41" fontId="2" fillId="0" borderId="0" xfId="0" applyNumberFormat="1" applyFont="1" applyAlignment="1" quotePrefix="1">
      <alignment horizontal="right"/>
    </xf>
    <xf numFmtId="41" fontId="4" fillId="0" borderId="0" xfId="0" applyNumberFormat="1" applyFont="1" applyAlignment="1">
      <alignment/>
    </xf>
    <xf numFmtId="0" fontId="2" fillId="0" borderId="0" xfId="49" applyNumberFormat="1" applyFont="1" applyFill="1">
      <alignment/>
      <protection/>
    </xf>
    <xf numFmtId="0" fontId="2" fillId="0" borderId="0" xfId="49" applyNumberFormat="1" applyFont="1" applyFill="1" applyAlignment="1">
      <alignment horizontal="right"/>
      <protection/>
    </xf>
    <xf numFmtId="3" fontId="4" fillId="0" borderId="13" xfId="49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171" fontId="12" fillId="0" borderId="0" xfId="0" applyNumberFormat="1" applyFont="1" applyFill="1" applyAlignment="1">
      <alignment/>
    </xf>
    <xf numFmtId="170" fontId="12" fillId="0" borderId="0" xfId="0" applyNumberFormat="1" applyFont="1" applyFill="1" applyAlignment="1">
      <alignment/>
    </xf>
    <xf numFmtId="0" fontId="13" fillId="0" borderId="13" xfId="0" applyFont="1" applyBorder="1" applyAlignment="1">
      <alignment/>
    </xf>
    <xf numFmtId="0" fontId="2" fillId="0" borderId="12" xfId="52" applyFont="1" applyBorder="1" applyAlignment="1">
      <alignment horizontal="center"/>
      <protection/>
    </xf>
    <xf numFmtId="0" fontId="2" fillId="0" borderId="12" xfId="0" applyFont="1" applyBorder="1" applyAlignment="1">
      <alignment horizontal="right" wrapText="1"/>
    </xf>
    <xf numFmtId="1" fontId="2" fillId="0" borderId="12" xfId="49" applyNumberFormat="1" applyFont="1" applyBorder="1" applyAlignment="1">
      <alignment horizontal="center"/>
      <protection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11 annuario spedalizzazione" xfId="46"/>
    <cellStyle name="Comma [0]" xfId="47"/>
    <cellStyle name="Neutrale" xfId="48"/>
    <cellStyle name="Normale_10.5 - mortalità rapporto aggiornato" xfId="49"/>
    <cellStyle name="Normale_definitivo" xfId="50"/>
    <cellStyle name="Normale_morta annuario" xfId="51"/>
    <cellStyle name="Normale_mortalità annuario" xfId="52"/>
    <cellStyle name="Nota" xfId="53"/>
    <cellStyle name="ombardi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Valuta (0)_11 annuario spedalizzazione" xfId="68"/>
    <cellStyle name="Currency [0]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1" name="Line 1"/>
        <xdr:cNvSpPr>
          <a:spLocks/>
        </xdr:cNvSpPr>
      </xdr:nvSpPr>
      <xdr:spPr>
        <a:xfrm>
          <a:off x="10001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C24"/>
  <sheetViews>
    <sheetView showGridLines="0" tabSelected="1" zoomScalePageLayoutView="0" workbookViewId="0" topLeftCell="A1">
      <selection activeCell="A10" sqref="A10"/>
    </sheetView>
  </sheetViews>
  <sheetFormatPr defaultColWidth="9.140625" defaultRowHeight="12.75"/>
  <cols>
    <col min="1" max="16384" width="9.140625" style="1" customWidth="1"/>
  </cols>
  <sheetData>
    <row r="8" ht="22.5">
      <c r="A8" s="60" t="s">
        <v>37</v>
      </c>
    </row>
    <row r="9" ht="15">
      <c r="A9" s="61" t="s">
        <v>39</v>
      </c>
    </row>
    <row r="13" spans="1:3" ht="15">
      <c r="A13" s="79" t="s">
        <v>29</v>
      </c>
      <c r="B13" s="79"/>
      <c r="C13" s="79"/>
    </row>
    <row r="15" ht="15">
      <c r="A15" s="43" t="s">
        <v>28</v>
      </c>
    </row>
    <row r="16" ht="15">
      <c r="A16" s="43"/>
    </row>
    <row r="17" ht="15">
      <c r="A17" s="44" t="s">
        <v>30</v>
      </c>
    </row>
    <row r="18" ht="15">
      <c r="C18" s="44"/>
    </row>
    <row r="19" ht="15">
      <c r="C19" s="44"/>
    </row>
    <row r="20" ht="15">
      <c r="C20" s="45"/>
    </row>
    <row r="21" ht="15">
      <c r="C21" s="46"/>
    </row>
    <row r="22" ht="15">
      <c r="C22" s="44"/>
    </row>
    <row r="23" ht="15">
      <c r="C23" s="44"/>
    </row>
    <row r="24" ht="17.25">
      <c r="C24" s="47"/>
    </row>
  </sheetData>
  <sheetProtection/>
  <mergeCells count="1">
    <mergeCell ref="A13:C13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E29" sqref="E29:F50"/>
    </sheetView>
  </sheetViews>
  <sheetFormatPr defaultColWidth="9.140625" defaultRowHeight="12.75"/>
  <cols>
    <col min="1" max="1" width="19.140625" style="4" customWidth="1"/>
    <col min="2" max="4" width="10.8515625" style="4" customWidth="1"/>
    <col min="5" max="5" width="10.28125" style="4" customWidth="1"/>
    <col min="6" max="6" width="18.140625" style="4" customWidth="1"/>
    <col min="7" max="9" width="12.00390625" style="4" customWidth="1"/>
    <col min="10" max="10" width="9.140625" style="4" customWidth="1"/>
    <col min="11" max="11" width="16.7109375" style="4" bestFit="1" customWidth="1"/>
    <col min="12" max="16384" width="9.140625" style="4" customWidth="1"/>
  </cols>
  <sheetData>
    <row r="1" ht="12.75">
      <c r="A1" s="5" t="s">
        <v>41</v>
      </c>
    </row>
    <row r="3" spans="1:5" ht="18.75" customHeight="1">
      <c r="A3" s="2"/>
      <c r="B3" s="80" t="s">
        <v>27</v>
      </c>
      <c r="C3" s="80"/>
      <c r="D3" s="80"/>
      <c r="E3" s="80"/>
    </row>
    <row r="4" spans="1:10" ht="18.75" customHeight="1">
      <c r="A4" s="3" t="s">
        <v>1</v>
      </c>
      <c r="B4" s="6" t="s">
        <v>33</v>
      </c>
      <c r="C4" s="6" t="s">
        <v>34</v>
      </c>
      <c r="D4" s="6" t="s">
        <v>35</v>
      </c>
      <c r="E4" s="6" t="s">
        <v>36</v>
      </c>
      <c r="I4" s="66"/>
      <c r="J4" s="67"/>
    </row>
    <row r="5" ht="8.25" customHeight="1"/>
    <row r="6" spans="1:14" ht="11.25">
      <c r="A6" s="4" t="s">
        <v>3</v>
      </c>
      <c r="B6" s="64">
        <v>100</v>
      </c>
      <c r="C6" s="71">
        <v>22</v>
      </c>
      <c r="D6" s="71">
        <v>28</v>
      </c>
      <c r="E6" s="71">
        <f>SUM(B6:D6)</f>
        <v>150</v>
      </c>
      <c r="F6" s="65"/>
      <c r="G6" s="68"/>
      <c r="K6" s="4">
        <v>36</v>
      </c>
      <c r="N6" s="8"/>
    </row>
    <row r="7" spans="1:11" ht="11.25">
      <c r="A7" s="4" t="s">
        <v>4</v>
      </c>
      <c r="B7" s="63">
        <v>1</v>
      </c>
      <c r="C7" s="72">
        <v>1</v>
      </c>
      <c r="D7" s="72">
        <v>3</v>
      </c>
      <c r="E7" s="71">
        <f aca="true" t="shared" si="0" ref="E7:E25">SUM(B7:D7)</f>
        <v>5</v>
      </c>
      <c r="F7" s="65"/>
      <c r="G7" s="69"/>
      <c r="K7" s="4">
        <v>0</v>
      </c>
    </row>
    <row r="8" spans="1:11" ht="11.25">
      <c r="A8" s="4" t="s">
        <v>5</v>
      </c>
      <c r="B8" s="63">
        <v>328</v>
      </c>
      <c r="C8" s="71">
        <v>53</v>
      </c>
      <c r="D8" s="71">
        <v>98</v>
      </c>
      <c r="E8" s="71">
        <f t="shared" si="0"/>
        <v>479</v>
      </c>
      <c r="F8" s="65"/>
      <c r="G8" s="68"/>
      <c r="K8" s="4">
        <v>82</v>
      </c>
    </row>
    <row r="9" spans="1:11" ht="11.25">
      <c r="A9" s="4" t="s">
        <v>6</v>
      </c>
      <c r="B9" s="63">
        <v>28</v>
      </c>
      <c r="C9" s="71">
        <v>4</v>
      </c>
      <c r="D9" s="71">
        <v>8</v>
      </c>
      <c r="E9" s="71">
        <f t="shared" si="0"/>
        <v>40</v>
      </c>
      <c r="F9" s="65"/>
      <c r="G9" s="68"/>
      <c r="K9" s="4">
        <v>11</v>
      </c>
    </row>
    <row r="10" spans="1:11" ht="11.25">
      <c r="A10" s="4" t="s">
        <v>7</v>
      </c>
      <c r="B10" s="64">
        <v>145</v>
      </c>
      <c r="C10" s="71">
        <v>20</v>
      </c>
      <c r="D10" s="71">
        <v>37</v>
      </c>
      <c r="E10" s="71">
        <f t="shared" si="0"/>
        <v>202</v>
      </c>
      <c r="F10" s="65"/>
      <c r="G10" s="68"/>
      <c r="K10" s="4">
        <v>42</v>
      </c>
    </row>
    <row r="11" spans="1:11" ht="11.25">
      <c r="A11" s="4" t="s">
        <v>8</v>
      </c>
      <c r="B11" s="63">
        <v>27</v>
      </c>
      <c r="C11" s="71">
        <v>6</v>
      </c>
      <c r="D11" s="71">
        <v>12</v>
      </c>
      <c r="E11" s="71">
        <f t="shared" si="0"/>
        <v>45</v>
      </c>
      <c r="F11" s="65"/>
      <c r="G11" s="68"/>
      <c r="K11" s="4">
        <v>9</v>
      </c>
    </row>
    <row r="12" spans="1:11" ht="11.25">
      <c r="A12" s="4" t="s">
        <v>9</v>
      </c>
      <c r="B12" s="63">
        <v>42</v>
      </c>
      <c r="C12" s="71">
        <v>11</v>
      </c>
      <c r="D12" s="71">
        <v>17</v>
      </c>
      <c r="E12" s="71">
        <f t="shared" si="0"/>
        <v>70</v>
      </c>
      <c r="F12" s="65"/>
      <c r="G12" s="68"/>
      <c r="K12" s="4">
        <v>11</v>
      </c>
    </row>
    <row r="13" spans="1:11" ht="11.25">
      <c r="A13" s="4" t="s">
        <v>10</v>
      </c>
      <c r="B13" s="63">
        <v>147</v>
      </c>
      <c r="C13" s="71">
        <v>20</v>
      </c>
      <c r="D13" s="71">
        <v>57</v>
      </c>
      <c r="E13" s="71">
        <f t="shared" si="0"/>
        <v>224</v>
      </c>
      <c r="F13" s="65"/>
      <c r="G13" s="68"/>
      <c r="K13" s="4">
        <v>31</v>
      </c>
    </row>
    <row r="14" spans="1:11" ht="11.25">
      <c r="A14" s="8" t="s">
        <v>11</v>
      </c>
      <c r="B14" s="63">
        <v>98</v>
      </c>
      <c r="C14" s="71">
        <v>26</v>
      </c>
      <c r="D14" s="71">
        <v>35</v>
      </c>
      <c r="E14" s="71">
        <f t="shared" si="0"/>
        <v>159</v>
      </c>
      <c r="F14" s="65"/>
      <c r="G14" s="68"/>
      <c r="K14" s="4">
        <v>29</v>
      </c>
    </row>
    <row r="15" spans="1:11" ht="11.25">
      <c r="A15" s="4" t="s">
        <v>12</v>
      </c>
      <c r="B15" s="63">
        <v>17</v>
      </c>
      <c r="C15" s="71">
        <v>0</v>
      </c>
      <c r="D15" s="71">
        <v>6</v>
      </c>
      <c r="E15" s="71">
        <f t="shared" si="0"/>
        <v>23</v>
      </c>
      <c r="F15" s="65"/>
      <c r="G15" s="68"/>
      <c r="K15" s="4">
        <v>3</v>
      </c>
    </row>
    <row r="16" spans="1:11" ht="11.25">
      <c r="A16" s="4" t="s">
        <v>13</v>
      </c>
      <c r="B16" s="64">
        <v>58</v>
      </c>
      <c r="C16" s="71">
        <v>10</v>
      </c>
      <c r="D16" s="71">
        <v>13</v>
      </c>
      <c r="E16" s="71">
        <f t="shared" si="0"/>
        <v>81</v>
      </c>
      <c r="F16" s="65"/>
      <c r="G16" s="68"/>
      <c r="K16" s="4">
        <v>17</v>
      </c>
    </row>
    <row r="17" spans="1:11" ht="11.25">
      <c r="A17" s="4" t="s">
        <v>14</v>
      </c>
      <c r="B17" s="63">
        <v>256</v>
      </c>
      <c r="C17" s="71">
        <v>37</v>
      </c>
      <c r="D17" s="71">
        <v>66</v>
      </c>
      <c r="E17" s="71">
        <f t="shared" si="0"/>
        <v>359</v>
      </c>
      <c r="F17" s="65"/>
      <c r="G17" s="68"/>
      <c r="K17" s="4">
        <v>61</v>
      </c>
    </row>
    <row r="18" spans="1:11" ht="11.25">
      <c r="A18" s="4" t="s">
        <v>15</v>
      </c>
      <c r="B18" s="63">
        <v>32</v>
      </c>
      <c r="C18" s="71">
        <v>8</v>
      </c>
      <c r="D18" s="71">
        <v>29</v>
      </c>
      <c r="E18" s="71">
        <f t="shared" si="0"/>
        <v>69</v>
      </c>
      <c r="F18" s="65"/>
      <c r="G18" s="68"/>
      <c r="K18" s="4">
        <v>17</v>
      </c>
    </row>
    <row r="19" spans="1:11" ht="11.25">
      <c r="A19" s="4" t="s">
        <v>16</v>
      </c>
      <c r="B19" s="63">
        <v>4</v>
      </c>
      <c r="C19" s="71">
        <v>0</v>
      </c>
      <c r="D19" s="71">
        <v>1</v>
      </c>
      <c r="E19" s="71">
        <f t="shared" si="0"/>
        <v>5</v>
      </c>
      <c r="F19" s="65"/>
      <c r="G19" s="68"/>
      <c r="K19" s="4">
        <v>2</v>
      </c>
    </row>
    <row r="20" spans="1:11" ht="11.25">
      <c r="A20" s="4" t="s">
        <v>17</v>
      </c>
      <c r="B20" s="63">
        <v>256</v>
      </c>
      <c r="C20" s="71">
        <v>46</v>
      </c>
      <c r="D20" s="71">
        <v>41</v>
      </c>
      <c r="E20" s="71">
        <f t="shared" si="0"/>
        <v>343</v>
      </c>
      <c r="F20" s="65"/>
      <c r="G20" s="68"/>
      <c r="K20" s="4">
        <v>55</v>
      </c>
    </row>
    <row r="21" spans="1:11" ht="11.25">
      <c r="A21" s="4" t="s">
        <v>18</v>
      </c>
      <c r="B21" s="63">
        <v>141</v>
      </c>
      <c r="C21" s="71">
        <v>25</v>
      </c>
      <c r="D21" s="71">
        <v>37</v>
      </c>
      <c r="E21" s="71">
        <f t="shared" si="0"/>
        <v>203</v>
      </c>
      <c r="F21" s="65"/>
      <c r="G21" s="68"/>
      <c r="K21" s="4">
        <v>38</v>
      </c>
    </row>
    <row r="22" spans="1:11" ht="11.25">
      <c r="A22" s="4" t="s">
        <v>19</v>
      </c>
      <c r="B22" s="64">
        <v>13</v>
      </c>
      <c r="C22" s="71">
        <v>2</v>
      </c>
      <c r="D22" s="71">
        <v>3</v>
      </c>
      <c r="E22" s="71">
        <f t="shared" si="0"/>
        <v>18</v>
      </c>
      <c r="F22" s="65"/>
      <c r="G22" s="68"/>
      <c r="K22" s="4">
        <v>4</v>
      </c>
    </row>
    <row r="23" spans="1:11" ht="11.25">
      <c r="A23" s="4" t="s">
        <v>20</v>
      </c>
      <c r="B23" s="63">
        <v>71</v>
      </c>
      <c r="C23" s="71">
        <v>8</v>
      </c>
      <c r="D23" s="71">
        <v>15</v>
      </c>
      <c r="E23" s="71">
        <f t="shared" si="0"/>
        <v>94</v>
      </c>
      <c r="F23" s="65"/>
      <c r="G23" s="68"/>
      <c r="K23" s="4">
        <v>16</v>
      </c>
    </row>
    <row r="24" spans="1:11" ht="11.25">
      <c r="A24" s="4" t="s">
        <v>21</v>
      </c>
      <c r="B24" s="63">
        <v>240</v>
      </c>
      <c r="C24" s="71">
        <v>27</v>
      </c>
      <c r="D24" s="71">
        <v>46</v>
      </c>
      <c r="E24" s="71">
        <f t="shared" si="0"/>
        <v>313</v>
      </c>
      <c r="F24" s="65"/>
      <c r="G24" s="68"/>
      <c r="K24" s="4">
        <v>56</v>
      </c>
    </row>
    <row r="25" spans="1:11" ht="11.25">
      <c r="A25" s="4" t="s">
        <v>22</v>
      </c>
      <c r="B25" s="63">
        <v>42</v>
      </c>
      <c r="C25" s="71">
        <v>8</v>
      </c>
      <c r="D25" s="71">
        <v>20</v>
      </c>
      <c r="E25" s="71">
        <f t="shared" si="0"/>
        <v>70</v>
      </c>
      <c r="F25" s="65"/>
      <c r="G25" s="68"/>
      <c r="K25" s="4">
        <v>11</v>
      </c>
    </row>
    <row r="26" spans="1:11" ht="12">
      <c r="A26" s="50" t="s">
        <v>31</v>
      </c>
      <c r="B26" s="51">
        <f>SUM(B6:B25)</f>
        <v>2046</v>
      </c>
      <c r="C26" s="73">
        <f>SUM(C6:C25)</f>
        <v>334</v>
      </c>
      <c r="D26" s="73">
        <f>SUM(D6:D25)</f>
        <v>572</v>
      </c>
      <c r="E26" s="73">
        <f>SUM(E6:E25)</f>
        <v>2952</v>
      </c>
      <c r="G26" s="70"/>
      <c r="K26" s="4">
        <v>0</v>
      </c>
    </row>
    <row r="27" spans="2:11" ht="11.25">
      <c r="B27" s="9"/>
      <c r="C27" s="9"/>
      <c r="D27" s="9"/>
      <c r="E27" s="9"/>
      <c r="K27" s="4">
        <v>531</v>
      </c>
    </row>
    <row r="28" ht="11.25">
      <c r="A28" s="62" t="s">
        <v>28</v>
      </c>
    </row>
    <row r="30" spans="7:8" ht="11.25">
      <c r="G30" s="9"/>
      <c r="H30" s="75"/>
    </row>
    <row r="31" spans="7:8" ht="11.25">
      <c r="G31" s="9"/>
      <c r="H31" s="75"/>
    </row>
    <row r="32" spans="7:8" ht="11.25">
      <c r="G32" s="9"/>
      <c r="H32" s="75"/>
    </row>
    <row r="33" spans="7:8" ht="11.25">
      <c r="G33" s="9"/>
      <c r="H33" s="75"/>
    </row>
    <row r="34" spans="7:8" ht="11.25">
      <c r="G34" s="9"/>
      <c r="H34" s="74"/>
    </row>
    <row r="35" spans="7:8" ht="11.25">
      <c r="G35" s="9"/>
      <c r="H35" s="75"/>
    </row>
    <row r="36" spans="7:8" ht="11.25">
      <c r="G36" s="9"/>
      <c r="H36" s="75"/>
    </row>
    <row r="37" spans="7:8" ht="11.25">
      <c r="G37" s="9"/>
      <c r="H37" s="75"/>
    </row>
    <row r="38" spans="7:8" ht="11.25">
      <c r="G38" s="9"/>
      <c r="H38" s="76"/>
    </row>
    <row r="39" spans="7:8" ht="11.25">
      <c r="G39" s="9"/>
      <c r="H39" s="75"/>
    </row>
    <row r="40" spans="7:8" ht="11.25">
      <c r="G40" s="9"/>
      <c r="H40" s="75"/>
    </row>
    <row r="41" spans="7:8" ht="11.25">
      <c r="G41" s="9"/>
      <c r="H41" s="75"/>
    </row>
    <row r="42" spans="7:8" ht="11.25">
      <c r="G42" s="9"/>
      <c r="H42" s="75"/>
    </row>
    <row r="43" spans="7:8" ht="11.25">
      <c r="G43" s="9"/>
      <c r="H43" s="75"/>
    </row>
    <row r="44" spans="7:8" ht="11.25">
      <c r="G44" s="9"/>
      <c r="H44" s="75"/>
    </row>
    <row r="45" spans="7:8" ht="11.25">
      <c r="G45" s="9"/>
      <c r="H45" s="75"/>
    </row>
    <row r="46" spans="7:8" ht="11.25">
      <c r="G46" s="9"/>
      <c r="H46" s="75"/>
    </row>
    <row r="47" spans="7:8" ht="11.25">
      <c r="G47" s="9"/>
      <c r="H47" s="75"/>
    </row>
    <row r="48" spans="7:8" ht="11.25">
      <c r="G48" s="9"/>
      <c r="H48" s="75"/>
    </row>
    <row r="49" spans="7:8" ht="11.25">
      <c r="G49" s="9"/>
      <c r="H49" s="75"/>
    </row>
  </sheetData>
  <sheetProtection/>
  <mergeCells count="1">
    <mergeCell ref="B3:E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H28" sqref="H28"/>
    </sheetView>
  </sheetViews>
  <sheetFormatPr defaultColWidth="9.140625" defaultRowHeight="12.75"/>
  <cols>
    <col min="1" max="1" width="21.7109375" style="10" customWidth="1"/>
    <col min="2" max="5" width="11.00390625" style="10" customWidth="1"/>
    <col min="6" max="6" width="17.421875" style="10" customWidth="1"/>
    <col min="7" max="16384" width="9.140625" style="10" customWidth="1"/>
  </cols>
  <sheetData>
    <row r="1" s="12" customFormat="1" ht="12.75">
      <c r="A1" s="11" t="s">
        <v>38</v>
      </c>
    </row>
    <row r="2" ht="15">
      <c r="A2" s="13" t="s">
        <v>42</v>
      </c>
    </row>
    <row r="3" ht="12">
      <c r="A3" s="14"/>
    </row>
    <row r="4" spans="1:6" ht="15.75" customHeight="1">
      <c r="A4" s="15"/>
      <c r="B4" s="80" t="s">
        <v>32</v>
      </c>
      <c r="C4" s="80"/>
      <c r="D4" s="80"/>
      <c r="E4" s="80"/>
      <c r="F4" s="81" t="s">
        <v>23</v>
      </c>
    </row>
    <row r="5" spans="1:6" ht="15.75" customHeight="1">
      <c r="A5" s="16" t="s">
        <v>1</v>
      </c>
      <c r="B5" s="6" t="s">
        <v>33</v>
      </c>
      <c r="C5" s="6" t="s">
        <v>34</v>
      </c>
      <c r="D5" s="6" t="s">
        <v>35</v>
      </c>
      <c r="E5" s="6" t="s">
        <v>36</v>
      </c>
      <c r="F5" s="81"/>
    </row>
    <row r="6" spans="1:6" ht="8.25" customHeight="1">
      <c r="A6" s="17"/>
      <c r="B6" s="18"/>
      <c r="C6" s="18"/>
      <c r="D6" s="18"/>
      <c r="E6" s="18"/>
      <c r="F6" s="12"/>
    </row>
    <row r="7" spans="1:9" ht="12.75" customHeight="1">
      <c r="A7" s="10" t="s">
        <v>3</v>
      </c>
      <c r="B7" s="19">
        <v>257.25457913150854</v>
      </c>
      <c r="C7" s="19">
        <v>14.09777447405689</v>
      </c>
      <c r="D7" s="19">
        <v>7.480930307118907</v>
      </c>
      <c r="E7" s="19">
        <v>26.352312854658212</v>
      </c>
      <c r="F7" s="20">
        <v>2.5583299222267706</v>
      </c>
      <c r="I7" s="4"/>
    </row>
    <row r="8" spans="1:9" ht="12.75" customHeight="1">
      <c r="A8" s="10" t="s">
        <v>4</v>
      </c>
      <c r="B8" s="19">
        <v>77.10100231303007</v>
      </c>
      <c r="C8" s="19">
        <v>20.185708518368994</v>
      </c>
      <c r="D8" s="19">
        <v>26.07561929595828</v>
      </c>
      <c r="E8" s="19">
        <v>28.15949538184276</v>
      </c>
      <c r="F8" s="20">
        <v>0.7692307692307693</v>
      </c>
      <c r="I8" s="4"/>
    </row>
    <row r="9" spans="1:9" ht="12.75" customHeight="1">
      <c r="A9" s="10" t="s">
        <v>5</v>
      </c>
      <c r="B9" s="19">
        <v>334.94337618838523</v>
      </c>
      <c r="C9" s="19">
        <v>13.610333581572123</v>
      </c>
      <c r="D9" s="19">
        <v>10.861553978044144</v>
      </c>
      <c r="E9" s="19">
        <v>34.470301568362736</v>
      </c>
      <c r="F9" s="20">
        <v>3.410662479593216</v>
      </c>
      <c r="I9" s="4"/>
    </row>
    <row r="10" spans="1:9" ht="12.75" customHeight="1">
      <c r="A10" s="10" t="s">
        <v>6</v>
      </c>
      <c r="B10" s="19">
        <v>267.48184944593044</v>
      </c>
      <c r="C10" s="19">
        <v>9.187798603454613</v>
      </c>
      <c r="D10" s="19">
        <v>7.26929088067459</v>
      </c>
      <c r="E10" s="19">
        <v>24.3819183693373</v>
      </c>
      <c r="F10" s="20">
        <v>2.64475299896099</v>
      </c>
      <c r="I10" s="4"/>
    </row>
    <row r="11" spans="1:9" ht="12.75" customHeight="1">
      <c r="A11" s="10" t="s">
        <v>7</v>
      </c>
      <c r="B11" s="19">
        <v>306.5992853064935</v>
      </c>
      <c r="C11" s="19">
        <v>10.409943578105807</v>
      </c>
      <c r="D11" s="19">
        <v>8.0760105381024</v>
      </c>
      <c r="E11" s="19">
        <v>28.957916406236563</v>
      </c>
      <c r="F11" s="20">
        <v>3.0475630004834064</v>
      </c>
      <c r="I11" s="4"/>
    </row>
    <row r="12" spans="1:9" ht="12.75" customHeight="1">
      <c r="A12" s="10" t="s">
        <v>8</v>
      </c>
      <c r="B12" s="19">
        <v>259.01765157329237</v>
      </c>
      <c r="C12" s="19">
        <v>14.214977848326187</v>
      </c>
      <c r="D12" s="19">
        <v>11.82697140829662</v>
      </c>
      <c r="E12" s="19">
        <v>29.202575018170492</v>
      </c>
      <c r="F12" s="20">
        <v>2.633118782913985</v>
      </c>
      <c r="I12" s="4"/>
    </row>
    <row r="13" spans="1:9" ht="12.75" customHeight="1">
      <c r="A13" s="10" t="s">
        <v>9</v>
      </c>
      <c r="B13" s="19">
        <v>344.3469705665328</v>
      </c>
      <c r="C13" s="19">
        <v>22.215041602714276</v>
      </c>
      <c r="D13" s="19">
        <v>13.820464042404435</v>
      </c>
      <c r="E13" s="19">
        <v>37.89539787460954</v>
      </c>
      <c r="F13" s="20">
        <v>3.419360091182936</v>
      </c>
      <c r="I13" s="4"/>
    </row>
    <row r="14" spans="1:9" ht="12.75" customHeight="1">
      <c r="A14" s="10" t="s">
        <v>10</v>
      </c>
      <c r="B14" s="19">
        <v>350.33365109628215</v>
      </c>
      <c r="C14" s="19">
        <v>12.104119637118494</v>
      </c>
      <c r="D14" s="19">
        <v>15.306245753859455</v>
      </c>
      <c r="E14" s="19">
        <v>38.64800980003106</v>
      </c>
      <c r="F14" s="20">
        <v>3.5057594619732417</v>
      </c>
      <c r="I14" s="4"/>
    </row>
    <row r="15" spans="1:9" s="12" customFormat="1" ht="12.75" customHeight="1">
      <c r="A15" s="12" t="s">
        <v>11</v>
      </c>
      <c r="B15" s="19">
        <v>304.88753383318294</v>
      </c>
      <c r="C15" s="19">
        <v>19.745435766578574</v>
      </c>
      <c r="D15" s="19">
        <v>11.392895390434525</v>
      </c>
      <c r="E15" s="19">
        <v>33.75595505999644</v>
      </c>
      <c r="F15" s="20">
        <v>3.0455590776306796</v>
      </c>
      <c r="H15" s="10"/>
      <c r="I15" s="4"/>
    </row>
    <row r="16" spans="1:9" ht="12.75" customHeight="1">
      <c r="A16" s="10" t="s">
        <v>12</v>
      </c>
      <c r="B16" s="19">
        <v>220.17873332469887</v>
      </c>
      <c r="C16" s="19">
        <v>0</v>
      </c>
      <c r="D16" s="19">
        <v>7.975117632985087</v>
      </c>
      <c r="E16" s="19">
        <v>19.907904303569573</v>
      </c>
      <c r="F16" s="20">
        <v>2.1595528455284554</v>
      </c>
      <c r="I16" s="4"/>
    </row>
    <row r="17" spans="1:9" ht="12.75" customHeight="1">
      <c r="A17" s="10" t="s">
        <v>13</v>
      </c>
      <c r="B17" s="19">
        <v>404.68880826123365</v>
      </c>
      <c r="C17" s="19">
        <v>17.723268879712172</v>
      </c>
      <c r="D17" s="19">
        <v>9.510710523235398</v>
      </c>
      <c r="E17" s="19">
        <v>39.046870706651944</v>
      </c>
      <c r="F17" s="20">
        <v>4.001379786133149</v>
      </c>
      <c r="I17" s="4"/>
    </row>
    <row r="18" spans="1:9" ht="12.75" customHeight="1">
      <c r="A18" s="10" t="s">
        <v>14</v>
      </c>
      <c r="B18" s="19">
        <v>484.0875139458805</v>
      </c>
      <c r="C18" s="19">
        <v>16.909802201016415</v>
      </c>
      <c r="D18" s="19">
        <v>12.663546829220557</v>
      </c>
      <c r="E18" s="19">
        <v>45.27843081859367</v>
      </c>
      <c r="F18" s="20">
        <v>4.800210009187902</v>
      </c>
      <c r="I18" s="4"/>
    </row>
    <row r="19" spans="1:9" ht="12.75" customHeight="1">
      <c r="A19" s="10" t="s">
        <v>15</v>
      </c>
      <c r="B19" s="19">
        <v>284.5709204090707</v>
      </c>
      <c r="C19" s="19">
        <v>17.329145456514677</v>
      </c>
      <c r="D19" s="19">
        <v>24.792046027715795</v>
      </c>
      <c r="E19" s="19">
        <v>39.56807716348497</v>
      </c>
      <c r="F19" s="20">
        <v>2.941176470588235</v>
      </c>
      <c r="I19" s="4"/>
    </row>
    <row r="20" spans="1:9" ht="12.75" customHeight="1">
      <c r="A20" s="10" t="s">
        <v>16</v>
      </c>
      <c r="B20" s="19">
        <v>171.74753112924003</v>
      </c>
      <c r="C20" s="19">
        <v>0</v>
      </c>
      <c r="D20" s="19">
        <v>3.58461483313618</v>
      </c>
      <c r="E20" s="19">
        <v>12.429153823207717</v>
      </c>
      <c r="F20" s="20">
        <v>1.7204301075268817</v>
      </c>
      <c r="I20" s="4"/>
    </row>
    <row r="21" spans="1:9" ht="12.75" customHeight="1">
      <c r="A21" s="10" t="s">
        <v>17</v>
      </c>
      <c r="B21" s="19">
        <v>431.4994606256742</v>
      </c>
      <c r="C21" s="19">
        <v>18.733913270126738</v>
      </c>
      <c r="D21" s="19">
        <v>6.230217161057192</v>
      </c>
      <c r="E21" s="19">
        <v>35.61952531530549</v>
      </c>
      <c r="F21" s="20">
        <v>4.317614517978817</v>
      </c>
      <c r="I21" s="4"/>
    </row>
    <row r="22" spans="1:9" ht="12.75" customHeight="1">
      <c r="A22" s="10" t="s">
        <v>18</v>
      </c>
      <c r="B22" s="19">
        <v>375.1696245642977</v>
      </c>
      <c r="C22" s="19">
        <v>16.40215458702655</v>
      </c>
      <c r="D22" s="19">
        <v>8.8056660891419</v>
      </c>
      <c r="E22" s="19">
        <v>33.268544345494654</v>
      </c>
      <c r="F22" s="20">
        <v>3.864707817125315</v>
      </c>
      <c r="I22" s="4"/>
    </row>
    <row r="23" spans="1:9" ht="12.75" customHeight="1">
      <c r="A23" s="10" t="s">
        <v>19</v>
      </c>
      <c r="B23" s="19">
        <v>278.85027885027887</v>
      </c>
      <c r="C23" s="19">
        <v>10.248001639680263</v>
      </c>
      <c r="D23" s="19">
        <v>5.395101248066755</v>
      </c>
      <c r="E23" s="19">
        <v>22.56091446906648</v>
      </c>
      <c r="F23" s="20">
        <v>2.806563039723662</v>
      </c>
      <c r="I23" s="4"/>
    </row>
    <row r="24" spans="1:9" ht="12.75" customHeight="1">
      <c r="A24" s="10" t="s">
        <v>20</v>
      </c>
      <c r="B24" s="19">
        <v>396.803219135975</v>
      </c>
      <c r="C24" s="19">
        <v>10.937478637737035</v>
      </c>
      <c r="D24" s="19">
        <v>7.593245049204228</v>
      </c>
      <c r="E24" s="19">
        <v>32.57328990228013</v>
      </c>
      <c r="F24" s="20">
        <v>3.9771454178803496</v>
      </c>
      <c r="I24" s="4"/>
    </row>
    <row r="25" spans="1:9" ht="12.75" customHeight="1">
      <c r="A25" s="10" t="s">
        <v>21</v>
      </c>
      <c r="B25" s="19">
        <v>493.2587964485367</v>
      </c>
      <c r="C25" s="19">
        <v>13.561841999517801</v>
      </c>
      <c r="D25" s="19">
        <v>8.771110250949091</v>
      </c>
      <c r="E25" s="19">
        <v>40.533907973783755</v>
      </c>
      <c r="F25" s="20">
        <v>4.951822889801308</v>
      </c>
      <c r="I25" s="4"/>
    </row>
    <row r="26" spans="1:9" ht="12.75" customHeight="1">
      <c r="A26" s="10" t="s">
        <v>22</v>
      </c>
      <c r="B26" s="19">
        <v>314.53605931251406</v>
      </c>
      <c r="C26" s="19">
        <v>14.90007636289136</v>
      </c>
      <c r="D26" s="19">
        <v>14.376491560999453</v>
      </c>
      <c r="E26" s="19">
        <v>33.95421032207994</v>
      </c>
      <c r="F26" s="20">
        <v>3.167420814479638</v>
      </c>
      <c r="I26" s="4"/>
    </row>
    <row r="27" spans="1:9" ht="12.75" customHeight="1">
      <c r="A27" s="50" t="s">
        <v>31</v>
      </c>
      <c r="B27" s="58">
        <v>363.69066029585866</v>
      </c>
      <c r="C27" s="58">
        <v>14.635725982401198</v>
      </c>
      <c r="D27" s="58">
        <v>10.153935075881138</v>
      </c>
      <c r="E27" s="58">
        <v>34.81979165450274</v>
      </c>
      <c r="F27" s="54">
        <v>3.651882432946191</v>
      </c>
      <c r="I27" s="4"/>
    </row>
    <row r="28" spans="1:6" ht="12.75" customHeight="1">
      <c r="A28" s="21"/>
      <c r="F28" s="19"/>
    </row>
    <row r="29" spans="1:6" ht="12.75" customHeight="1">
      <c r="A29" s="62" t="s">
        <v>28</v>
      </c>
      <c r="F29" s="19"/>
    </row>
  </sheetData>
  <sheetProtection/>
  <mergeCells count="2">
    <mergeCell ref="B4:E4"/>
    <mergeCell ref="F4:F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5.00390625" style="7" customWidth="1"/>
    <col min="2" max="2" width="13.421875" style="22" customWidth="1"/>
    <col min="3" max="3" width="14.421875" style="22" customWidth="1"/>
    <col min="4" max="4" width="13.7109375" style="22" customWidth="1"/>
    <col min="5" max="16384" width="9.140625" style="7" customWidth="1"/>
  </cols>
  <sheetData>
    <row r="1" ht="12.75">
      <c r="A1" s="23" t="s">
        <v>40</v>
      </c>
    </row>
    <row r="2" ht="12" customHeight="1">
      <c r="A2" s="24"/>
    </row>
    <row r="3" spans="1:4" s="26" customFormat="1" ht="15" customHeight="1">
      <c r="A3" s="25"/>
      <c r="B3" s="82" t="s">
        <v>24</v>
      </c>
      <c r="C3" s="82"/>
      <c r="D3" s="82"/>
    </row>
    <row r="4" spans="1:4" s="26" customFormat="1" ht="16.5" customHeight="1">
      <c r="A4" s="27" t="s">
        <v>0</v>
      </c>
      <c r="B4" s="28" t="s">
        <v>25</v>
      </c>
      <c r="C4" s="28" t="s">
        <v>26</v>
      </c>
      <c r="D4" s="28" t="s">
        <v>2</v>
      </c>
    </row>
    <row r="5" ht="12" customHeight="1">
      <c r="A5" s="26"/>
    </row>
    <row r="6" spans="1:4" ht="11.25">
      <c r="A6" s="30">
        <v>1997</v>
      </c>
      <c r="B6" s="31">
        <v>1638</v>
      </c>
      <c r="C6" s="31">
        <v>1335</v>
      </c>
      <c r="D6" s="31">
        <v>2973</v>
      </c>
    </row>
    <row r="7" spans="1:4" ht="11.25">
      <c r="A7" s="30">
        <v>1998</v>
      </c>
      <c r="B7" s="31">
        <v>1524</v>
      </c>
      <c r="C7" s="31">
        <v>1279</v>
      </c>
      <c r="D7" s="31">
        <v>2803</v>
      </c>
    </row>
    <row r="8" spans="1:4" ht="11.25">
      <c r="A8" s="30">
        <v>1999</v>
      </c>
      <c r="B8" s="31">
        <v>1527</v>
      </c>
      <c r="C8" s="31">
        <v>1199</v>
      </c>
      <c r="D8" s="31">
        <v>2726</v>
      </c>
    </row>
    <row r="9" spans="1:4" ht="11.25">
      <c r="A9" s="30">
        <v>2000</v>
      </c>
      <c r="B9" s="31">
        <v>1325</v>
      </c>
      <c r="C9" s="31">
        <v>1104</v>
      </c>
      <c r="D9" s="31">
        <v>2429</v>
      </c>
    </row>
    <row r="10" spans="1:4" ht="11.25">
      <c r="A10" s="30">
        <v>2001</v>
      </c>
      <c r="B10" s="31">
        <v>1370</v>
      </c>
      <c r="C10" s="31">
        <v>1112</v>
      </c>
      <c r="D10" s="31">
        <v>2482</v>
      </c>
    </row>
    <row r="11" spans="1:4" ht="11.25">
      <c r="A11" s="30">
        <v>2002</v>
      </c>
      <c r="B11" s="52">
        <v>1320</v>
      </c>
      <c r="C11" s="52">
        <v>1017</v>
      </c>
      <c r="D11" s="42">
        <v>2337</v>
      </c>
    </row>
    <row r="12" spans="1:4" ht="11.25">
      <c r="A12" s="30">
        <v>2003</v>
      </c>
      <c r="B12" s="31">
        <v>1146</v>
      </c>
      <c r="C12" s="31">
        <v>988</v>
      </c>
      <c r="D12" s="29">
        <v>2134</v>
      </c>
    </row>
    <row r="13" spans="1:4" ht="11.25">
      <c r="A13" s="30">
        <v>2004</v>
      </c>
      <c r="B13" s="31">
        <v>1189</v>
      </c>
      <c r="C13" s="31">
        <v>979</v>
      </c>
      <c r="D13" s="31">
        <v>2168</v>
      </c>
    </row>
    <row r="14" spans="1:4" ht="11.25">
      <c r="A14" s="30">
        <v>2005</v>
      </c>
      <c r="B14" s="31">
        <v>1169</v>
      </c>
      <c r="C14" s="31">
        <v>939</v>
      </c>
      <c r="D14" s="31">
        <v>2108</v>
      </c>
    </row>
    <row r="15" spans="1:4" ht="11.25">
      <c r="A15" s="30">
        <v>2006</v>
      </c>
      <c r="B15" s="31">
        <v>1164</v>
      </c>
      <c r="C15" s="31">
        <v>867</v>
      </c>
      <c r="D15" s="31">
        <v>2031</v>
      </c>
    </row>
    <row r="16" spans="1:4" ht="11.25">
      <c r="A16" s="30">
        <v>2007</v>
      </c>
      <c r="B16" s="31">
        <v>1070</v>
      </c>
      <c r="C16" s="31">
        <v>889</v>
      </c>
      <c r="D16" s="31">
        <v>1959</v>
      </c>
    </row>
    <row r="17" spans="1:4" ht="11.25">
      <c r="A17" s="30">
        <v>2008</v>
      </c>
      <c r="B17" s="31">
        <v>1108</v>
      </c>
      <c r="C17" s="31">
        <v>889</v>
      </c>
      <c r="D17" s="31">
        <f>SUM(B17:C17)</f>
        <v>1997</v>
      </c>
    </row>
    <row r="18" spans="1:4" ht="11.25">
      <c r="A18" s="37">
        <v>2009</v>
      </c>
      <c r="B18" s="55">
        <v>1130</v>
      </c>
      <c r="C18" s="55">
        <v>916</v>
      </c>
      <c r="D18" s="55">
        <v>2046</v>
      </c>
    </row>
    <row r="20" ht="11.25">
      <c r="A20" s="62" t="s">
        <v>28</v>
      </c>
    </row>
    <row r="22" spans="2:4" ht="11.25">
      <c r="B22" s="7"/>
      <c r="C22" s="7"/>
      <c r="D22" s="7"/>
    </row>
    <row r="23" spans="2:4" ht="11.25">
      <c r="B23" s="7"/>
      <c r="C23" s="7"/>
      <c r="D23" s="7"/>
    </row>
    <row r="24" spans="2:4" ht="11.25">
      <c r="B24" s="7"/>
      <c r="C24" s="7"/>
      <c r="D24" s="7"/>
    </row>
    <row r="25" spans="2:4" ht="11.25">
      <c r="B25" s="7"/>
      <c r="C25" s="7"/>
      <c r="D25" s="7"/>
    </row>
    <row r="26" spans="2:4" ht="11.25">
      <c r="B26" s="7"/>
      <c r="C26" s="7"/>
      <c r="D26" s="7"/>
    </row>
    <row r="27" spans="2:4" ht="11.25">
      <c r="B27" s="7"/>
      <c r="C27" s="7"/>
      <c r="D27" s="7"/>
    </row>
  </sheetData>
  <sheetProtection/>
  <mergeCells count="1">
    <mergeCell ref="B3:D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0.28125" style="7" customWidth="1"/>
    <col min="2" max="4" width="15.7109375" style="22" customWidth="1"/>
    <col min="5" max="8" width="9.140625" style="7" customWidth="1"/>
    <col min="9" max="9" width="22.00390625" style="7" bestFit="1" customWidth="1"/>
    <col min="10" max="10" width="23.7109375" style="7" bestFit="1" customWidth="1"/>
    <col min="11" max="11" width="30.57421875" style="7" bestFit="1" customWidth="1"/>
    <col min="12" max="16384" width="9.140625" style="7" customWidth="1"/>
  </cols>
  <sheetData>
    <row r="1" ht="12" customHeight="1">
      <c r="A1" s="38" t="s">
        <v>43</v>
      </c>
    </row>
    <row r="2" ht="12" customHeight="1">
      <c r="A2" s="24"/>
    </row>
    <row r="3" spans="1:4" s="26" customFormat="1" ht="15" customHeight="1">
      <c r="A3" s="25"/>
      <c r="B3" s="82" t="s">
        <v>24</v>
      </c>
      <c r="C3" s="82"/>
      <c r="D3" s="82"/>
    </row>
    <row r="4" spans="1:4" s="26" customFormat="1" ht="15" customHeight="1">
      <c r="A4" s="27" t="s">
        <v>0</v>
      </c>
      <c r="B4" s="28" t="s">
        <v>25</v>
      </c>
      <c r="C4" s="28" t="s">
        <v>26</v>
      </c>
      <c r="D4" s="28" t="s">
        <v>2</v>
      </c>
    </row>
    <row r="5" ht="12" customHeight="1">
      <c r="A5" s="26"/>
    </row>
    <row r="6" spans="1:4" ht="11.25">
      <c r="A6" s="30">
        <v>1997</v>
      </c>
      <c r="B6" s="33">
        <v>6.011053292134254</v>
      </c>
      <c r="C6" s="33">
        <v>5.206647348119952</v>
      </c>
      <c r="D6" s="33">
        <v>5.621089769162849</v>
      </c>
    </row>
    <row r="7" spans="1:4" ht="11.25">
      <c r="A7" s="30">
        <v>1998</v>
      </c>
      <c r="B7" s="33">
        <v>5.735576380264198</v>
      </c>
      <c r="C7" s="33">
        <v>5.121551762110127</v>
      </c>
      <c r="D7" s="33">
        <v>5.438082876926271</v>
      </c>
    </row>
    <row r="8" spans="1:4" ht="11.25">
      <c r="A8" s="30">
        <v>1999</v>
      </c>
      <c r="B8" s="34">
        <v>5.7</v>
      </c>
      <c r="C8" s="34">
        <v>4.7</v>
      </c>
      <c r="D8" s="34">
        <v>5.2</v>
      </c>
    </row>
    <row r="9" spans="1:4" ht="11.25">
      <c r="A9" s="30">
        <v>2000</v>
      </c>
      <c r="B9" s="34">
        <v>4.8</v>
      </c>
      <c r="C9" s="34">
        <v>4.2</v>
      </c>
      <c r="D9" s="34">
        <v>4.5</v>
      </c>
    </row>
    <row r="10" spans="1:4" ht="11.25">
      <c r="A10" s="39">
        <v>2001</v>
      </c>
      <c r="B10" s="40">
        <v>5</v>
      </c>
      <c r="C10" s="40">
        <v>4.3</v>
      </c>
      <c r="D10" s="41">
        <v>4.666466120177484</v>
      </c>
    </row>
    <row r="11" spans="1:4" ht="11.25">
      <c r="A11" s="30">
        <v>2002</v>
      </c>
      <c r="B11" s="53">
        <v>4.8</v>
      </c>
      <c r="C11" s="53">
        <v>3.9</v>
      </c>
      <c r="D11" s="53">
        <v>4.4</v>
      </c>
    </row>
    <row r="12" spans="1:4" ht="11.25">
      <c r="A12" s="30">
        <v>2003</v>
      </c>
      <c r="B12" s="56">
        <v>4.099929521281354</v>
      </c>
      <c r="C12" s="56">
        <v>3.7347002033672783</v>
      </c>
      <c r="D12" s="56">
        <v>3.9223398760805273</v>
      </c>
    </row>
    <row r="13" spans="1:4" s="35" customFormat="1" ht="11.25">
      <c r="A13" s="30">
        <v>2004</v>
      </c>
      <c r="B13" s="59">
        <v>4.116323351220356</v>
      </c>
      <c r="C13" s="59">
        <v>3.57626877175807</v>
      </c>
      <c r="D13" s="32">
        <v>3.9</v>
      </c>
    </row>
    <row r="14" spans="1:4" ht="11.25">
      <c r="A14" s="30">
        <v>2005</v>
      </c>
      <c r="B14" s="59">
        <v>4.091747550726819</v>
      </c>
      <c r="C14" s="59">
        <v>3.4994875617255192</v>
      </c>
      <c r="D14" s="59">
        <v>3.8049030543913416</v>
      </c>
    </row>
    <row r="15" spans="1:4" ht="11.25">
      <c r="A15" s="30">
        <v>2006</v>
      </c>
      <c r="B15" s="59">
        <v>4.1277034862073</v>
      </c>
      <c r="C15" s="59">
        <v>3.2696992781771144</v>
      </c>
      <c r="D15" s="59">
        <v>3.7119009282493756</v>
      </c>
    </row>
    <row r="16" spans="1:8" ht="11.25">
      <c r="A16" s="30">
        <v>2007</v>
      </c>
      <c r="B16" s="59">
        <v>3.7213356750225675</v>
      </c>
      <c r="C16" s="59">
        <v>3.262638787285685</v>
      </c>
      <c r="D16" s="59">
        <v>3.4981518187175227</v>
      </c>
      <c r="F16" s="77"/>
      <c r="G16" s="77"/>
      <c r="H16" s="77"/>
    </row>
    <row r="17" spans="1:8" ht="11.25">
      <c r="A17" s="30">
        <v>2008</v>
      </c>
      <c r="B17" s="59">
        <v>3.7911189275376205</v>
      </c>
      <c r="C17" s="59">
        <v>3.2098266188141333</v>
      </c>
      <c r="D17" s="59">
        <v>3.508284963388754</v>
      </c>
      <c r="F17" s="77"/>
      <c r="G17" s="77"/>
      <c r="H17" s="77"/>
    </row>
    <row r="18" spans="1:8" ht="11.25">
      <c r="A18" s="37">
        <v>2009</v>
      </c>
      <c r="B18" s="57">
        <v>3.9</v>
      </c>
      <c r="C18" s="57">
        <v>3.3</v>
      </c>
      <c r="D18" s="57">
        <v>3.6</v>
      </c>
      <c r="F18" s="77"/>
      <c r="G18" s="77"/>
      <c r="H18" s="78"/>
    </row>
    <row r="19" spans="2:8" ht="11.25">
      <c r="B19" s="48"/>
      <c r="F19" s="77"/>
      <c r="G19" s="77"/>
      <c r="H19" s="78"/>
    </row>
    <row r="20" spans="1:3" ht="11.25">
      <c r="A20" s="62" t="s">
        <v>28</v>
      </c>
      <c r="B20" s="49"/>
      <c r="C20" s="32"/>
    </row>
    <row r="21" spans="1:3" ht="11.25">
      <c r="A21" s="26"/>
      <c r="B21" s="49"/>
      <c r="C21" s="32"/>
    </row>
    <row r="22" spans="1:3" ht="11.25">
      <c r="A22" s="36"/>
      <c r="B22" s="48"/>
      <c r="C22" s="36"/>
    </row>
    <row r="23" spans="1:3" ht="11.25">
      <c r="A23" s="32"/>
      <c r="B23" s="48"/>
      <c r="C23" s="32"/>
    </row>
    <row r="24" spans="1:3" ht="11.25">
      <c r="A24" s="32"/>
      <c r="B24" s="48"/>
      <c r="C24" s="32"/>
    </row>
    <row r="25" spans="1:3" ht="11.25">
      <c r="A25" s="31"/>
      <c r="B25" s="49"/>
      <c r="C25" s="32"/>
    </row>
    <row r="26" spans="1:3" ht="11.25">
      <c r="A26" s="32"/>
      <c r="B26" s="49"/>
      <c r="C26" s="32"/>
    </row>
    <row r="27" spans="1:3" ht="11.25">
      <c r="A27" s="32"/>
      <c r="B27" s="49"/>
      <c r="C27" s="32"/>
    </row>
    <row r="28" spans="1:3" ht="11.25">
      <c r="A28" s="31"/>
      <c r="B28" s="49"/>
      <c r="C28" s="31"/>
    </row>
    <row r="29" spans="1:3" ht="11.25">
      <c r="A29" s="26"/>
      <c r="B29" s="49"/>
      <c r="C29" s="32"/>
    </row>
    <row r="30" spans="1:3" ht="11.25">
      <c r="A30" s="26"/>
      <c r="B30" s="49"/>
      <c r="C30" s="32"/>
    </row>
    <row r="31" ht="11.25">
      <c r="B31" s="49"/>
    </row>
    <row r="32" ht="11.25">
      <c r="B32" s="49"/>
    </row>
    <row r="33" ht="11.25">
      <c r="B33" s="49"/>
    </row>
  </sheetData>
  <sheetProtection/>
  <mergeCells count="1">
    <mergeCell ref="B3:D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siliberto</cp:lastModifiedBy>
  <cp:lastPrinted>2011-04-14T12:43:07Z</cp:lastPrinted>
  <dcterms:created xsi:type="dcterms:W3CDTF">1996-11-05T10:16:36Z</dcterms:created>
  <dcterms:modified xsi:type="dcterms:W3CDTF">2012-12-03T08:00:21Z</dcterms:modified>
  <cp:category/>
  <cp:version/>
  <cp:contentType/>
  <cp:contentStatus/>
  <cp:revision>1</cp:revision>
</cp:coreProperties>
</file>